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NTRANET DIC_2022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<sst xmlns="http://schemas.openxmlformats.org/spreadsheetml/2006/main" count="126" uniqueCount="73">
  <si>
    <t>No. de Obra</t>
  </si>
  <si>
    <t>Beneficiarios</t>
  </si>
  <si>
    <t>Hombres</t>
  </si>
  <si>
    <t>Mujeres</t>
  </si>
  <si>
    <t>Cantidad</t>
  </si>
  <si>
    <t>Ubicación</t>
  </si>
  <si>
    <t>Aportación</t>
  </si>
  <si>
    <t>%</t>
  </si>
  <si>
    <t>Monto</t>
  </si>
  <si>
    <t>Contratado</t>
  </si>
  <si>
    <t>Total</t>
  </si>
  <si>
    <t>.</t>
  </si>
  <si>
    <t>Hogares Beneficiados</t>
  </si>
  <si>
    <t>Unidad de Medida</t>
  </si>
  <si>
    <t>Poligono Grado de Marginación</t>
  </si>
  <si>
    <t>Fondeo Fuente</t>
  </si>
  <si>
    <t>Tipo de Aportación</t>
  </si>
  <si>
    <t>FORTAMUN</t>
  </si>
  <si>
    <t>M2.</t>
  </si>
  <si>
    <t>Federal</t>
  </si>
  <si>
    <t>Presidente Municipal</t>
  </si>
  <si>
    <t>Coordinador General de Gestión de la Ciudad</t>
  </si>
  <si>
    <t>Obra</t>
  </si>
  <si>
    <t>Descripción</t>
  </si>
  <si>
    <t>Pavimentación con piedra ahogada en concreto</t>
  </si>
  <si>
    <t>DGGC/FORTAMUN/002/2022</t>
  </si>
  <si>
    <t>DGGC/FORTAMUN/004/2022</t>
  </si>
  <si>
    <t>FORTA-005-2022</t>
  </si>
  <si>
    <t>FORTA-006-2022</t>
  </si>
  <si>
    <t>FORTA-007-2022</t>
  </si>
  <si>
    <t>FORTA-008-2022</t>
  </si>
  <si>
    <t>FORTA-009-2022</t>
  </si>
  <si>
    <t>FORTA-010-2022</t>
  </si>
  <si>
    <t>FORTA-011-2022</t>
  </si>
  <si>
    <t>FORTA-012-2022</t>
  </si>
  <si>
    <t>FORTA-013-2022</t>
  </si>
  <si>
    <t>Mantenimiento de Cubierta y Rehabilitación de Drenaje Pluvial en Tianguis Municipal</t>
  </si>
  <si>
    <t>Terminación de la Pavimentación de piedra ahogada en concreto de la calle Prolongación Jalisco, Colonia Otilio Montaño al cruce con Avenida Serafin Vázquez</t>
  </si>
  <si>
    <t>140230000473</t>
  </si>
  <si>
    <t>Periferico Noirte</t>
  </si>
  <si>
    <t>Rehabilitación de Drenaje Pluvial</t>
  </si>
  <si>
    <t>1402300000115</t>
  </si>
  <si>
    <t>Al cruce de la calle Gregorio Torres Quintero con Av. Lic. Carlos Páez Stille.</t>
  </si>
  <si>
    <t>Aplicación de Carpeta Asfáltica de Microaglomerado de 10 mm de espesor</t>
  </si>
  <si>
    <t>CENTRO</t>
  </si>
  <si>
    <t>Calle Ramón Corona, Centro</t>
  </si>
  <si>
    <t>Calle Reforma, Centro.</t>
  </si>
  <si>
    <t>CONSTITUYENTES</t>
  </si>
  <si>
    <t>Av. Lic. Carlos Paéz Stille, Col. Constituyentes</t>
  </si>
  <si>
    <t>Calle Federico del Toro, Centro</t>
  </si>
  <si>
    <t>Av. Carlos Villaseñor, Col. Constituyentes</t>
  </si>
  <si>
    <t>Av. Constitución, (Centro).</t>
  </si>
  <si>
    <t>Av. Constituyentes, Col. Constituyentes.</t>
  </si>
  <si>
    <t>CONSTITUYENTES, EJIDAL</t>
  </si>
  <si>
    <t>Av. Lic. Carlos Paéz Stille, Col. Ejidal</t>
  </si>
  <si>
    <t>Aplicación de Carpeta Asfáltica en frío de 6 cm de espesor.</t>
  </si>
  <si>
    <t>PASEOS DEL REAL, COMPOSITORES, CEBADA, VILLAS DE CALERÓN Y CENTRO</t>
  </si>
  <si>
    <t>Calle Mariano Abasolo, Col. Pintores</t>
  </si>
  <si>
    <t>*2022*</t>
  </si>
  <si>
    <t>DRA. MIRIAM SALOMÉ TORRES LARES</t>
  </si>
  <si>
    <t>28-Nov./2022</t>
  </si>
  <si>
    <t>Construcción de Carpeta Asfáltica de Microaglomerado en la calle Gral. Ramón Corona Madrigal entre la calle Félix Torres Milanés y la calle Pascual Galindo Ceballos en Ciudad Guzmán, Mpio. de Zapotlán el Grande, Jalisco.</t>
  </si>
  <si>
    <t>Construcción de Carpeta Asfáltica de Microaglomerado en la Av. Reforma entre la calle Municipio Libre y la calle 1º de Mayo en Ciudad Guzmán, Mpio. de Zapotlán el Grande, Jalisco.</t>
  </si>
  <si>
    <t>Construcción de Carpeta Asfáltica de Microaglomerado en la Av. Lic. Carlos Paez Stille entre la calle Gregorio Torres Quintero y la Av. Constituyentes en Ciudad Guzmán, Mpio. de Zapotlán el Grande, Jalisco.</t>
  </si>
  <si>
    <t>Construcción de Carpeta Asfáltica de Microaglomerado en la calle Federico del Toro entre su cruce con Av. Cristóbal Colón y la calle Lic. Carlos Ma. de Bustamante en Ciudad Guzmán, Mpio. de Zapotlán el Grande, Jalisco.</t>
  </si>
  <si>
    <t>Construcción de Carpeta Asfáltica de Microaglomerado en la Av. Carlos Villaseñor entre la Av. Lic. Carlos Paez Stille y la Av. Gob. Ing. Alberto Cárdenas Jiménez en Ciudad Guzmán, Mpio. de Zapotlán el Grande, Jalisco.</t>
  </si>
  <si>
    <t>Construcción de Carpeta Asfáltica de Microaglomerado en la Av. Constitución entre la Av. Constituyentes y la Av. Reforma en Ciudad Guzmán, Mpio. de Zapotlán el Grande, Jalisco.</t>
  </si>
  <si>
    <t>Construcción de Carpeta Asfáltica de Microaglomerado en la Av. Constituyentes entre la Av. Gob. Ing. Alberto Cárdenas Jiménez y la Av. Lic. Carlos Páez Stille en Ciudad Guzmán, Mpio. de Zapotlán el Grande, Jalisco.</t>
  </si>
  <si>
    <t>Construcción de Carpeta Asfáltica de Microaglomerado en la Av. Lic. Carlos Páez Stille entre la Calzada Madero y Carranza y la calle Gregorio Torres Quintero en Ciudad Guzmán, Mpio. de Zapotlán el Grande, Jalisco.</t>
  </si>
  <si>
    <t>Construcción de Carpeta Asfáltica en la calle Mariano Abasolo entre la calle Fray Bartolomé de las Casas y la calle Gral. Vicente Guerrero Saldaña en Ciudad Guzmán, Mpio. de Zapotlán el Grande, Jalisco.</t>
  </si>
  <si>
    <t>MTRO. ALEJANDRO BARRAGÁN SÁNCHEZ.</t>
  </si>
  <si>
    <t>Encargada de la Hacienda Municipal</t>
  </si>
  <si>
    <t>LICDA. ANA MARÍA DEL TORO TORRES.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</si>
</sst>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rgb="FFC00000"/>
      <name val="Arial"/>
      <family val="2"/>
    </font>
    <font>
      <sz val="7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9" xfId="0" applyFont="1" applyFill="1" applyBorder="1" applyAlignment="1">
      <alignment horizontal="center" vertical="center" wrapText="1"/>
    </xf>
    <xf numFmtId="164" fontId="3" fillId="0" borderId="20" xfId="0" applyNumberFormat="1" applyFont="1" applyFill="1" applyBorder="1"/>
    <xf numFmtId="0" fontId="3" fillId="0" borderId="20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wrapText="1"/>
    </xf>
    <xf numFmtId="3" fontId="3" fillId="0" borderId="20" xfId="0" applyNumberFormat="1" applyFont="1" applyFill="1" applyBorder="1"/>
    <xf numFmtId="0" fontId="3" fillId="0" borderId="20" xfId="0" applyFont="1" applyFill="1" applyBorder="1" applyAlignment="1">
      <alignment horizontal="center"/>
    </xf>
    <xf numFmtId="4" fontId="3" fillId="0" borderId="20" xfId="0" applyNumberFormat="1" applyFont="1" applyFill="1" applyBorder="1" applyAlignment="1">
      <alignment horizontal="center"/>
    </xf>
    <xf numFmtId="0" fontId="3" fillId="0" borderId="20" xfId="0" quotePrefix="1" applyFont="1" applyFill="1" applyBorder="1" applyAlignment="1">
      <alignment horizontal="center" wrapText="1"/>
    </xf>
    <xf numFmtId="0" fontId="3" fillId="0" borderId="20" xfId="0" applyFont="1" applyFill="1" applyBorder="1" applyAlignment="1">
      <alignment horizontal="center" wrapText="1"/>
    </xf>
    <xf numFmtId="0" fontId="3" fillId="0" borderId="22" xfId="0" applyFont="1" applyFill="1" applyBorder="1" applyAlignment="1">
      <alignment horizontal="center"/>
    </xf>
    <xf numFmtId="0" fontId="3" fillId="0" borderId="23" xfId="0" applyFont="1" applyBorder="1"/>
    <xf numFmtId="0" fontId="3" fillId="0" borderId="16" xfId="0" applyFont="1" applyBorder="1"/>
    <xf numFmtId="164" fontId="3" fillId="0" borderId="4" xfId="0" applyNumberFormat="1" applyFont="1" applyBorder="1"/>
    <xf numFmtId="164" fontId="3" fillId="0" borderId="24" xfId="0" applyNumberFormat="1" applyFont="1" applyBorder="1"/>
    <xf numFmtId="164" fontId="3" fillId="0" borderId="18" xfId="0" applyNumberFormat="1" applyFont="1" applyFill="1" applyBorder="1"/>
    <xf numFmtId="0" fontId="3" fillId="0" borderId="18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wrapText="1"/>
    </xf>
    <xf numFmtId="0" fontId="3" fillId="0" borderId="18" xfId="0" applyFont="1" applyFill="1" applyBorder="1" applyAlignment="1">
      <alignment horizontal="center"/>
    </xf>
    <xf numFmtId="164" fontId="3" fillId="0" borderId="18" xfId="0" applyNumberFormat="1" applyFont="1" applyFill="1" applyBorder="1" applyAlignment="1">
      <alignment horizontal="center"/>
    </xf>
    <xf numFmtId="0" fontId="3" fillId="0" borderId="18" xfId="0" quotePrefix="1" applyFont="1" applyFill="1" applyBorder="1" applyAlignment="1">
      <alignment horizontal="center" wrapText="1"/>
    </xf>
    <xf numFmtId="0" fontId="3" fillId="0" borderId="21" xfId="0" applyFont="1" applyFill="1" applyBorder="1" applyAlignment="1">
      <alignment horizontal="center"/>
    </xf>
    <xf numFmtId="164" fontId="3" fillId="0" borderId="20" xfId="0" applyNumberFormat="1" applyFont="1" applyFill="1" applyBorder="1" applyAlignment="1">
      <alignment horizontal="center"/>
    </xf>
    <xf numFmtId="4" fontId="3" fillId="0" borderId="20" xfId="0" quotePrefix="1" applyNumberFormat="1" applyFont="1" applyFill="1" applyBorder="1" applyAlignment="1">
      <alignment horizontal="center"/>
    </xf>
    <xf numFmtId="0" fontId="3" fillId="0" borderId="20" xfId="0" quotePrefix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4" fillId="0" borderId="0" xfId="0" quotePrefix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521172</xdr:colOff>
      <xdr:row>0</xdr:row>
      <xdr:rowOff>47625</xdr:rowOff>
    </xdr:from>
    <xdr:to>
      <xdr:col>14</xdr:col>
      <xdr:colOff>687674</xdr:colOff>
      <xdr:row>4</xdr:row>
      <xdr:rowOff>85725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9997" y="47625"/>
          <a:ext cx="1690502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66676</xdr:colOff>
      <xdr:row>1</xdr:row>
      <xdr:rowOff>66675</xdr:rowOff>
    </xdr:from>
    <xdr:to>
      <xdr:col>2</xdr:col>
      <xdr:colOff>361951</xdr:colOff>
      <xdr:row>5</xdr:row>
      <xdr:rowOff>38760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068" t="15832" r="3539" b="9139"/>
        <a:stretch/>
      </xdr:blipFill>
      <xdr:spPr>
        <a:xfrm>
          <a:off x="66676" y="209550"/>
          <a:ext cx="1752600" cy="600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zoomScaleNormal="100" workbookViewId="0">
      <selection activeCell="E33" sqref="E33"/>
    </sheetView>
  </sheetViews>
  <sheetFormatPr baseColWidth="10" defaultRowHeight="11.25" x14ac:dyDescent="0.2"/>
  <cols>
    <col min="1" max="1" width="11.42578125" style="1"/>
    <col min="2" max="2" width="10.42578125" style="1" customWidth="1"/>
    <col min="3" max="3" width="9.5703125" style="1" customWidth="1"/>
    <col min="4" max="5" width="20.7109375" style="1" customWidth="1"/>
    <col min="6" max="8" width="8.7109375" style="1" customWidth="1"/>
    <col min="9" max="9" width="11.42578125" style="1"/>
    <col min="10" max="10" width="10.5703125" style="1" customWidth="1"/>
    <col min="11" max="11" width="12.28515625" style="1" customWidth="1"/>
    <col min="12" max="16384" width="11.42578125" style="1"/>
  </cols>
  <sheetData>
    <row r="1" spans="1:15" x14ac:dyDescent="0.2">
      <c r="A1" s="49" t="s">
        <v>60</v>
      </c>
    </row>
    <row r="3" spans="1:15" ht="15.75" x14ac:dyDescent="0.2">
      <c r="A3" s="38" t="s">
        <v>58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6" spans="1:15" ht="12" thickBot="1" x14ac:dyDescent="0.25"/>
    <row r="7" spans="1:15" s="3" customFormat="1" ht="15" customHeight="1" x14ac:dyDescent="0.15">
      <c r="A7" s="41" t="s">
        <v>0</v>
      </c>
      <c r="B7" s="44" t="s">
        <v>8</v>
      </c>
      <c r="C7" s="45"/>
      <c r="D7" s="35" t="s">
        <v>22</v>
      </c>
      <c r="E7" s="35" t="s">
        <v>23</v>
      </c>
      <c r="F7" s="44" t="s">
        <v>1</v>
      </c>
      <c r="G7" s="45"/>
      <c r="H7" s="32" t="s">
        <v>12</v>
      </c>
      <c r="I7" s="32" t="s">
        <v>13</v>
      </c>
      <c r="J7" s="35" t="s">
        <v>4</v>
      </c>
      <c r="K7" s="32" t="s">
        <v>14</v>
      </c>
      <c r="L7" s="35" t="s">
        <v>5</v>
      </c>
      <c r="M7" s="32" t="s">
        <v>15</v>
      </c>
      <c r="N7" s="32" t="s">
        <v>16</v>
      </c>
      <c r="O7" s="2"/>
    </row>
    <row r="8" spans="1:15" s="3" customFormat="1" ht="15" customHeight="1" x14ac:dyDescent="0.15">
      <c r="A8" s="42"/>
      <c r="B8" s="46"/>
      <c r="C8" s="47"/>
      <c r="D8" s="36"/>
      <c r="E8" s="36"/>
      <c r="F8" s="46"/>
      <c r="G8" s="47"/>
      <c r="H8" s="33"/>
      <c r="I8" s="33"/>
      <c r="J8" s="36"/>
      <c r="K8" s="33"/>
      <c r="L8" s="36"/>
      <c r="M8" s="33"/>
      <c r="N8" s="33"/>
      <c r="O8" s="4" t="s">
        <v>6</v>
      </c>
    </row>
    <row r="9" spans="1:15" s="3" customFormat="1" ht="15.75" customHeight="1" thickBot="1" x14ac:dyDescent="0.2">
      <c r="A9" s="43"/>
      <c r="B9" s="5" t="s">
        <v>10</v>
      </c>
      <c r="C9" s="6" t="s">
        <v>9</v>
      </c>
      <c r="D9" s="37"/>
      <c r="E9" s="37"/>
      <c r="F9" s="5" t="s">
        <v>2</v>
      </c>
      <c r="G9" s="6" t="s">
        <v>3</v>
      </c>
      <c r="H9" s="34"/>
      <c r="I9" s="34"/>
      <c r="J9" s="37"/>
      <c r="K9" s="34"/>
      <c r="L9" s="37"/>
      <c r="M9" s="34"/>
      <c r="N9" s="34"/>
      <c r="O9" s="7" t="s">
        <v>7</v>
      </c>
    </row>
    <row r="10" spans="1:15" s="3" customFormat="1" ht="9.75" thickBot="1" x14ac:dyDescent="0.2">
      <c r="A10" s="3" t="s">
        <v>11</v>
      </c>
    </row>
    <row r="11" spans="1:15" s="3" customFormat="1" ht="54" x14ac:dyDescent="0.15">
      <c r="A11" s="48" t="s">
        <v>25</v>
      </c>
      <c r="B11" s="22">
        <v>750000</v>
      </c>
      <c r="C11" s="22"/>
      <c r="D11" s="23" t="s">
        <v>37</v>
      </c>
      <c r="E11" s="24" t="s">
        <v>24</v>
      </c>
      <c r="F11" s="25">
        <v>83</v>
      </c>
      <c r="G11" s="25">
        <v>117</v>
      </c>
      <c r="H11" s="25">
        <v>63</v>
      </c>
      <c r="I11" s="25" t="s">
        <v>18</v>
      </c>
      <c r="J11" s="26">
        <v>1971.24</v>
      </c>
      <c r="K11" s="27" t="s">
        <v>38</v>
      </c>
      <c r="L11" s="24" t="s">
        <v>39</v>
      </c>
      <c r="M11" s="25" t="s">
        <v>17</v>
      </c>
      <c r="N11" s="25" t="s">
        <v>19</v>
      </c>
      <c r="O11" s="28" t="s">
        <v>7</v>
      </c>
    </row>
    <row r="12" spans="1:15" s="3" customFormat="1" ht="69.75" customHeight="1" x14ac:dyDescent="0.15">
      <c r="A12" s="8" t="s">
        <v>26</v>
      </c>
      <c r="B12" s="9">
        <v>1095038.6499999999</v>
      </c>
      <c r="C12" s="9"/>
      <c r="D12" s="10" t="s">
        <v>36</v>
      </c>
      <c r="E12" s="11" t="s">
        <v>40</v>
      </c>
      <c r="F12" s="29">
        <v>39960</v>
      </c>
      <c r="G12" s="29">
        <v>26640</v>
      </c>
      <c r="H12" s="29">
        <v>66600</v>
      </c>
      <c r="I12" s="13" t="s">
        <v>18</v>
      </c>
      <c r="J12" s="30">
        <v>3750.95</v>
      </c>
      <c r="K12" s="15" t="s">
        <v>41</v>
      </c>
      <c r="L12" s="11" t="s">
        <v>42</v>
      </c>
      <c r="M12" s="13" t="s">
        <v>17</v>
      </c>
      <c r="N12" s="13" t="s">
        <v>19</v>
      </c>
      <c r="O12" s="17" t="s">
        <v>7</v>
      </c>
    </row>
    <row r="13" spans="1:15" s="3" customFormat="1" ht="72" x14ac:dyDescent="0.15">
      <c r="A13" s="8" t="s">
        <v>27</v>
      </c>
      <c r="B13" s="9">
        <v>1521494.8</v>
      </c>
      <c r="C13" s="9"/>
      <c r="D13" s="10" t="s">
        <v>61</v>
      </c>
      <c r="E13" s="11" t="s">
        <v>43</v>
      </c>
      <c r="F13" s="12">
        <v>1008</v>
      </c>
      <c r="G13" s="12">
        <v>848</v>
      </c>
      <c r="H13" s="12">
        <v>1856</v>
      </c>
      <c r="I13" s="13" t="s">
        <v>18</v>
      </c>
      <c r="J13" s="14">
        <v>15421.91</v>
      </c>
      <c r="K13" s="15" t="s">
        <v>44</v>
      </c>
      <c r="L13" s="11" t="s">
        <v>45</v>
      </c>
      <c r="M13" s="16" t="s">
        <v>17</v>
      </c>
      <c r="N13" s="13" t="s">
        <v>19</v>
      </c>
      <c r="O13" s="17" t="s">
        <v>7</v>
      </c>
    </row>
    <row r="14" spans="1:15" s="3" customFormat="1" ht="54" x14ac:dyDescent="0.15">
      <c r="A14" s="8" t="s">
        <v>28</v>
      </c>
      <c r="B14" s="9">
        <v>1079193.23</v>
      </c>
      <c r="C14" s="9"/>
      <c r="D14" s="10" t="s">
        <v>62</v>
      </c>
      <c r="E14" s="11" t="s">
        <v>43</v>
      </c>
      <c r="F14" s="12">
        <v>834</v>
      </c>
      <c r="G14" s="12">
        <v>704</v>
      </c>
      <c r="H14" s="12">
        <v>1538</v>
      </c>
      <c r="I14" s="13" t="s">
        <v>18</v>
      </c>
      <c r="J14" s="14">
        <v>10938.73</v>
      </c>
      <c r="K14" s="15" t="s">
        <v>44</v>
      </c>
      <c r="L14" s="11" t="s">
        <v>46</v>
      </c>
      <c r="M14" s="16" t="s">
        <v>17</v>
      </c>
      <c r="N14" s="13" t="s">
        <v>19</v>
      </c>
      <c r="O14" s="17" t="s">
        <v>7</v>
      </c>
    </row>
    <row r="15" spans="1:15" s="3" customFormat="1" ht="63" x14ac:dyDescent="0.15">
      <c r="A15" s="8" t="s">
        <v>29</v>
      </c>
      <c r="B15" s="9">
        <v>1520262.56</v>
      </c>
      <c r="C15" s="9"/>
      <c r="D15" s="10" t="s">
        <v>63</v>
      </c>
      <c r="E15" s="11" t="s">
        <v>43</v>
      </c>
      <c r="F15" s="12">
        <v>1101</v>
      </c>
      <c r="G15" s="12">
        <v>1001</v>
      </c>
      <c r="H15" s="12">
        <v>2102</v>
      </c>
      <c r="I15" s="13" t="s">
        <v>18</v>
      </c>
      <c r="J15" s="14">
        <v>15409.42</v>
      </c>
      <c r="K15" s="15" t="s">
        <v>47</v>
      </c>
      <c r="L15" s="11" t="s">
        <v>48</v>
      </c>
      <c r="M15" s="16" t="s">
        <v>17</v>
      </c>
      <c r="N15" s="13" t="s">
        <v>19</v>
      </c>
      <c r="O15" s="17" t="s">
        <v>7</v>
      </c>
    </row>
    <row r="16" spans="1:15" s="3" customFormat="1" ht="72" x14ac:dyDescent="0.15">
      <c r="A16" s="8" t="s">
        <v>30</v>
      </c>
      <c r="B16" s="9">
        <v>1469790.11</v>
      </c>
      <c r="C16" s="9"/>
      <c r="D16" s="10" t="s">
        <v>64</v>
      </c>
      <c r="E16" s="11" t="s">
        <v>43</v>
      </c>
      <c r="F16" s="12">
        <v>1236</v>
      </c>
      <c r="G16" s="12">
        <v>1178</v>
      </c>
      <c r="H16" s="12">
        <v>2414</v>
      </c>
      <c r="I16" s="13" t="s">
        <v>18</v>
      </c>
      <c r="J16" s="14">
        <v>14897.83</v>
      </c>
      <c r="K16" s="15" t="s">
        <v>44</v>
      </c>
      <c r="L16" s="11" t="s">
        <v>49</v>
      </c>
      <c r="M16" s="16" t="s">
        <v>17</v>
      </c>
      <c r="N16" s="13" t="s">
        <v>19</v>
      </c>
      <c r="O16" s="17" t="s">
        <v>7</v>
      </c>
    </row>
    <row r="17" spans="1:15" s="3" customFormat="1" ht="72" x14ac:dyDescent="0.15">
      <c r="A17" s="8" t="s">
        <v>31</v>
      </c>
      <c r="B17" s="9">
        <v>1463988.03</v>
      </c>
      <c r="C17" s="9"/>
      <c r="D17" s="10" t="s">
        <v>65</v>
      </c>
      <c r="E17" s="11" t="s">
        <v>43</v>
      </c>
      <c r="F17" s="12">
        <v>1584</v>
      </c>
      <c r="G17" s="12">
        <v>1487</v>
      </c>
      <c r="H17" s="12">
        <v>3071</v>
      </c>
      <c r="I17" s="13" t="s">
        <v>18</v>
      </c>
      <c r="J17" s="14">
        <v>14839.02</v>
      </c>
      <c r="K17" s="15" t="s">
        <v>47</v>
      </c>
      <c r="L17" s="11" t="s">
        <v>50</v>
      </c>
      <c r="M17" s="16" t="s">
        <v>17</v>
      </c>
      <c r="N17" s="13" t="s">
        <v>19</v>
      </c>
      <c r="O17" s="17" t="s">
        <v>7</v>
      </c>
    </row>
    <row r="18" spans="1:15" s="3" customFormat="1" ht="63" x14ac:dyDescent="0.15">
      <c r="A18" s="8" t="s">
        <v>32</v>
      </c>
      <c r="B18" s="9">
        <v>1760734.52</v>
      </c>
      <c r="C18" s="9"/>
      <c r="D18" s="10" t="s">
        <v>66</v>
      </c>
      <c r="E18" s="11" t="s">
        <v>43</v>
      </c>
      <c r="F18" s="12">
        <v>1924</v>
      </c>
      <c r="G18" s="12">
        <v>1646</v>
      </c>
      <c r="H18" s="12">
        <v>3570</v>
      </c>
      <c r="I18" s="13" t="s">
        <v>18</v>
      </c>
      <c r="J18" s="14">
        <v>17846.849999999999</v>
      </c>
      <c r="K18" s="15" t="s">
        <v>44</v>
      </c>
      <c r="L18" s="11" t="s">
        <v>51</v>
      </c>
      <c r="M18" s="16" t="s">
        <v>17</v>
      </c>
      <c r="N18" s="13" t="s">
        <v>19</v>
      </c>
      <c r="O18" s="17" t="s">
        <v>7</v>
      </c>
    </row>
    <row r="19" spans="1:15" s="3" customFormat="1" ht="63" x14ac:dyDescent="0.15">
      <c r="A19" s="8" t="s">
        <v>33</v>
      </c>
      <c r="B19" s="9">
        <v>1201839.9099999999</v>
      </c>
      <c r="C19" s="9"/>
      <c r="D19" s="10" t="s">
        <v>67</v>
      </c>
      <c r="E19" s="11" t="s">
        <v>43</v>
      </c>
      <c r="F19" s="12">
        <v>1002</v>
      </c>
      <c r="G19" s="12">
        <v>908</v>
      </c>
      <c r="H19" s="12">
        <v>1910</v>
      </c>
      <c r="I19" s="13" t="s">
        <v>18</v>
      </c>
      <c r="J19" s="14">
        <v>12181.68</v>
      </c>
      <c r="K19" s="15" t="s">
        <v>47</v>
      </c>
      <c r="L19" s="11" t="s">
        <v>52</v>
      </c>
      <c r="M19" s="16" t="s">
        <v>17</v>
      </c>
      <c r="N19" s="13" t="s">
        <v>19</v>
      </c>
      <c r="O19" s="17" t="s">
        <v>7</v>
      </c>
    </row>
    <row r="20" spans="1:15" s="3" customFormat="1" ht="72" x14ac:dyDescent="0.15">
      <c r="A20" s="8" t="s">
        <v>34</v>
      </c>
      <c r="B20" s="9">
        <v>641643.03</v>
      </c>
      <c r="C20" s="9"/>
      <c r="D20" s="10" t="s">
        <v>68</v>
      </c>
      <c r="E20" s="11" t="s">
        <v>43</v>
      </c>
      <c r="F20" s="12">
        <v>954</v>
      </c>
      <c r="G20" s="12">
        <v>862</v>
      </c>
      <c r="H20" s="12">
        <v>1816</v>
      </c>
      <c r="I20" s="13" t="s">
        <v>18</v>
      </c>
      <c r="J20" s="14">
        <v>6503.71</v>
      </c>
      <c r="K20" s="15" t="s">
        <v>53</v>
      </c>
      <c r="L20" s="11" t="s">
        <v>54</v>
      </c>
      <c r="M20" s="16" t="s">
        <v>17</v>
      </c>
      <c r="N20" s="13" t="s">
        <v>19</v>
      </c>
      <c r="O20" s="17" t="s">
        <v>7</v>
      </c>
    </row>
    <row r="21" spans="1:15" s="3" customFormat="1" ht="63" x14ac:dyDescent="0.15">
      <c r="A21" s="8" t="s">
        <v>35</v>
      </c>
      <c r="B21" s="9">
        <v>7047650.04</v>
      </c>
      <c r="C21" s="9"/>
      <c r="D21" s="10" t="s">
        <v>69</v>
      </c>
      <c r="E21" s="11" t="s">
        <v>55</v>
      </c>
      <c r="F21" s="12">
        <v>660</v>
      </c>
      <c r="G21" s="12">
        <v>673</v>
      </c>
      <c r="H21" s="12">
        <v>1333</v>
      </c>
      <c r="I21" s="13" t="s">
        <v>18</v>
      </c>
      <c r="J21" s="14">
        <v>3655.65</v>
      </c>
      <c r="K21" s="31" t="s">
        <v>56</v>
      </c>
      <c r="L21" s="11" t="s">
        <v>57</v>
      </c>
      <c r="M21" s="16" t="s">
        <v>17</v>
      </c>
      <c r="N21" s="13" t="s">
        <v>19</v>
      </c>
      <c r="O21" s="17" t="s">
        <v>7</v>
      </c>
    </row>
    <row r="22" spans="1:15" s="3" customFormat="1" ht="9.75" thickBot="1" x14ac:dyDescent="0.2">
      <c r="A22" s="18"/>
      <c r="B22" s="19"/>
      <c r="C22" s="19"/>
      <c r="D22" s="19"/>
      <c r="E22" s="19"/>
      <c r="F22" s="19"/>
      <c r="G22" s="19"/>
      <c r="H22" s="19"/>
      <c r="I22" s="5"/>
      <c r="J22" s="5"/>
      <c r="K22" s="19"/>
      <c r="L22" s="19"/>
      <c r="M22" s="19"/>
      <c r="N22" s="5"/>
      <c r="O22" s="7"/>
    </row>
    <row r="23" spans="1:15" s="3" customFormat="1" ht="9.75" thickBot="1" x14ac:dyDescent="0.2">
      <c r="B23" s="20">
        <f>B11+B12+B13+B14+B15+B16+B17+B18+B19+B20+B21</f>
        <v>19551634.879999999</v>
      </c>
      <c r="C23" s="21"/>
    </row>
    <row r="33" spans="1:15" x14ac:dyDescent="0.2">
      <c r="A33" s="40" t="s">
        <v>70</v>
      </c>
      <c r="B33" s="40"/>
      <c r="C33" s="40"/>
      <c r="G33" s="40" t="s">
        <v>72</v>
      </c>
      <c r="H33" s="40"/>
      <c r="I33" s="40"/>
      <c r="L33" s="40" t="s">
        <v>59</v>
      </c>
      <c r="M33" s="40"/>
      <c r="N33" s="40"/>
      <c r="O33" s="40"/>
    </row>
    <row r="34" spans="1:15" x14ac:dyDescent="0.2">
      <c r="A34" s="39" t="s">
        <v>20</v>
      </c>
      <c r="B34" s="39"/>
      <c r="C34" s="39"/>
      <c r="G34" s="39" t="s">
        <v>71</v>
      </c>
      <c r="H34" s="39"/>
      <c r="I34" s="39"/>
      <c r="L34" s="39" t="s">
        <v>21</v>
      </c>
      <c r="M34" s="39"/>
      <c r="N34" s="39"/>
      <c r="O34" s="39"/>
    </row>
  </sheetData>
  <mergeCells count="19">
    <mergeCell ref="L33:O33"/>
    <mergeCell ref="G33:I33"/>
    <mergeCell ref="G34:I34"/>
    <mergeCell ref="K7:K9"/>
    <mergeCell ref="L7:L9"/>
    <mergeCell ref="M7:M9"/>
    <mergeCell ref="A3:O3"/>
    <mergeCell ref="A34:C34"/>
    <mergeCell ref="A33:C33"/>
    <mergeCell ref="H7:H9"/>
    <mergeCell ref="I7:I9"/>
    <mergeCell ref="J7:J9"/>
    <mergeCell ref="A7:A9"/>
    <mergeCell ref="B7:C8"/>
    <mergeCell ref="D7:D9"/>
    <mergeCell ref="F7:G8"/>
    <mergeCell ref="E7:E9"/>
    <mergeCell ref="N7:N9"/>
    <mergeCell ref="L34:O34"/>
  </mergeCells>
  <pageMargins left="0.25" right="0.25" top="0.75" bottom="0.75" header="0.3" footer="0.3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 Guitierrez Lascano</dc:creator>
  <cp:lastModifiedBy>Carina Cardenas Ramos</cp:lastModifiedBy>
  <cp:lastPrinted>2022-12-26T17:00:24Z</cp:lastPrinted>
  <dcterms:created xsi:type="dcterms:W3CDTF">2022-05-13T16:00:57Z</dcterms:created>
  <dcterms:modified xsi:type="dcterms:W3CDTF">2022-12-26T17:00:36Z</dcterms:modified>
</cp:coreProperties>
</file>