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Hoja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28" i="47" l="1"/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<sst xmlns="http://schemas.openxmlformats.org/spreadsheetml/2006/main" count="81" uniqueCount="69">
  <si>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</si>
  <si>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</si>
  <si>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</si>
  <si>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</si>
  <si>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</si>
  <si>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</si>
  <si>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</si>
  <si>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</si>
  <si>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</si>
  <si>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</si>
  <si>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</si>
  <si>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</si>
  <si>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</si>
  <si>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</si>
  <si>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</si>
  <si>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</si>
  <si>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</si>
  <si>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</si>
  <si>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</si>
  <si>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</si>
  <si>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</si>
  <si>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</si>
  <si>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</si>
  <si>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</si>
  <si>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</si>
  <si>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</si>
  <si>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</si>
  <si>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</si>
  <si>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</si>
  <si>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</si>
  <si>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</si>
  <si>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</si>
  <si>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</si>
  <si>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</si>
  <si>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</si>
  <si>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</si>
  <si>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</si>
  <si>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</si>
  <si>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</si>
  <si>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</si>
  <si>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</si>
  <si>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</si>
  <si>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</si>
  <si>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</si>
  <si>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</si>
  <si>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</si>
  <si>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</si>
  <si>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</si>
  <si>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r>
      <t xml:space="preserve">OM57 </t>
    </r>
    <r>
      <rPr>
        <sz val="11"/>
        <color theme="1"/>
        <rFont val="Calibri"/>
        <family val="2"/>
        <scheme val="minor"/>
      </rPr>
      <t xml:space="preserve">Proporcionar servicios de protección y asistencia social a las personas vulnerables de la localidad </t>
    </r>
    <r>
      <rPr>
        <b/>
        <sz val="11"/>
        <color theme="1"/>
        <rFont val="Calibri"/>
        <family val="2"/>
        <scheme val="minor"/>
      </rPr>
      <t>OM58</t>
    </r>
    <r>
      <rPr>
        <sz val="11"/>
        <color theme="1"/>
        <rFont val="Calibri"/>
        <family val="2"/>
        <scheme val="minor"/>
      </rPr>
      <t xml:space="preserve"> Impulsar el desarrollo integral de las familias zapotlenses. </t>
    </r>
  </si>
  <si>
    <t>Municipio: Municipio de Zapotlán el Grande, Jalisco</t>
  </si>
  <si>
    <t>SISTEMA PARA EL DESARROLLO INTEGRAL DE LA FAMILIA</t>
  </si>
  <si>
    <t>ESTACIONOMETROS</t>
  </si>
  <si>
    <t>Registros de beneficiados del Sistema DIF de zapotlán el Grande</t>
  </si>
  <si>
    <t xml:space="preserve">Volumen de personas beneficiadas a través de la asistencia social. </t>
  </si>
  <si>
    <t xml:space="preserve">Beneficiados </t>
  </si>
  <si>
    <t xml:space="preserve">OM57  Atención de 21,587 beneficiados en servicios de asistencia social OM58 Impulso a 15 Programas de desarrollo familiar. </t>
  </si>
  <si>
    <t>Atención a 21,587 beneficiados con acciones de asistencia social</t>
  </si>
  <si>
    <t>Sumatoria de los periodos 2016-2017 2018 entre (Meta-Línea base)</t>
  </si>
  <si>
    <t>Anual</t>
  </si>
  <si>
    <t>Personas beneficiadas</t>
  </si>
  <si>
    <t>Impulso a 15 programas de desarrollo familiar.</t>
  </si>
  <si>
    <t xml:space="preserve">Programas </t>
  </si>
  <si>
    <t>SUBSIDIOS</t>
  </si>
  <si>
    <t>CIUDAD INCLUYENTE Y CON OPORTUNIDADES</t>
  </si>
  <si>
    <t>DESARROLLO SOCIAL.</t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</si>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</sst>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CR11" sqref="CR11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7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9"/>
    </row>
    <row r="2" spans="2:83" ht="9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</row>
    <row r="3" spans="2:83" ht="15" customHeight="1" x14ac:dyDescent="0.25">
      <c r="B3" s="93" t="s">
        <v>49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5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63" t="s">
        <v>43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 t="s">
        <v>26</v>
      </c>
      <c r="X5" s="63"/>
      <c r="Y5" s="63"/>
      <c r="Z5" s="63"/>
      <c r="AA5" s="63"/>
      <c r="AB5" s="63"/>
      <c r="AC5" s="63"/>
      <c r="AD5" s="63" t="s">
        <v>36</v>
      </c>
      <c r="AE5" s="63"/>
      <c r="AF5" s="63"/>
      <c r="AG5" s="63"/>
      <c r="AH5" s="63"/>
      <c r="AI5" s="63"/>
      <c r="AJ5" s="63"/>
      <c r="AK5" s="63" t="s">
        <v>27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 t="s">
        <v>28</v>
      </c>
      <c r="AW5" s="63"/>
      <c r="AX5" s="63"/>
      <c r="AY5" s="63"/>
      <c r="AZ5" s="63"/>
      <c r="BA5" s="63"/>
      <c r="BB5" s="63"/>
      <c r="BC5" s="64" t="s">
        <v>29</v>
      </c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2" t="s">
        <v>3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2:83" ht="21.7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7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62" t="s">
        <v>0</v>
      </c>
      <c r="BO6" s="62"/>
      <c r="BP6" s="62"/>
      <c r="BQ6" s="62"/>
      <c r="BR6" s="62"/>
      <c r="BS6" s="62"/>
      <c r="BT6" s="62" t="s">
        <v>1</v>
      </c>
      <c r="BU6" s="62"/>
      <c r="BV6" s="62"/>
      <c r="BW6" s="62"/>
      <c r="BX6" s="62"/>
      <c r="BY6" s="62"/>
      <c r="BZ6" s="62" t="s">
        <v>2</v>
      </c>
      <c r="CA6" s="62"/>
      <c r="CB6" s="62"/>
      <c r="CC6" s="62"/>
      <c r="CD6" s="62"/>
      <c r="CE6" s="62"/>
    </row>
    <row r="7" spans="2:83" ht="57.95" customHeight="1" x14ac:dyDescent="0.25">
      <c r="B7" s="78" t="s">
        <v>56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73"/>
      <c r="R7" s="73"/>
      <c r="S7" s="73"/>
      <c r="T7" s="73"/>
      <c r="U7" s="73"/>
      <c r="V7" s="74"/>
      <c r="W7" s="78" t="s">
        <v>38</v>
      </c>
      <c r="X7" s="73"/>
      <c r="Y7" s="73"/>
      <c r="Z7" s="73"/>
      <c r="AA7" s="73"/>
      <c r="AB7" s="73"/>
      <c r="AC7" s="74"/>
      <c r="AD7" s="79" t="s">
        <v>30</v>
      </c>
      <c r="AE7" s="80"/>
      <c r="AF7" s="80"/>
      <c r="AG7" s="80"/>
      <c r="AH7" s="80"/>
      <c r="AI7" s="80"/>
      <c r="AJ7" s="81"/>
      <c r="AK7" s="78" t="s">
        <v>57</v>
      </c>
      <c r="AL7" s="85"/>
      <c r="AM7" s="85"/>
      <c r="AN7" s="85"/>
      <c r="AO7" s="85"/>
      <c r="AP7" s="73"/>
      <c r="AQ7" s="73"/>
      <c r="AR7" s="73"/>
      <c r="AS7" s="73"/>
      <c r="AT7" s="73"/>
      <c r="AU7" s="74"/>
      <c r="AV7" s="78" t="s">
        <v>58</v>
      </c>
      <c r="AW7" s="73"/>
      <c r="AX7" s="73"/>
      <c r="AY7" s="73"/>
      <c r="AZ7" s="73"/>
      <c r="BA7" s="73"/>
      <c r="BB7" s="74"/>
      <c r="BC7" s="96" t="s">
        <v>59</v>
      </c>
      <c r="BD7" s="73"/>
      <c r="BE7" s="73"/>
      <c r="BF7" s="73"/>
      <c r="BG7" s="73"/>
      <c r="BH7" s="73"/>
      <c r="BI7" s="73"/>
      <c r="BJ7" s="73"/>
      <c r="BK7" s="73"/>
      <c r="BL7" s="73"/>
      <c r="BM7" s="74"/>
      <c r="BN7" s="96" t="s">
        <v>66</v>
      </c>
      <c r="BO7" s="85"/>
      <c r="BP7" s="85"/>
      <c r="BQ7" s="85"/>
      <c r="BR7" s="85"/>
      <c r="BS7" s="97"/>
      <c r="BT7" s="96" t="s">
        <v>67</v>
      </c>
      <c r="BU7" s="85"/>
      <c r="BV7" s="85"/>
      <c r="BW7" s="85"/>
      <c r="BX7" s="85"/>
      <c r="BY7" s="97"/>
      <c r="BZ7" s="96" t="s">
        <v>68</v>
      </c>
      <c r="CA7" s="85"/>
      <c r="CB7" s="85"/>
      <c r="CC7" s="85"/>
      <c r="CD7" s="85"/>
      <c r="CE7" s="97"/>
    </row>
    <row r="8" spans="2:83" x14ac:dyDescent="0.2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5"/>
      <c r="X8" s="76"/>
      <c r="Y8" s="76"/>
      <c r="Z8" s="76"/>
      <c r="AA8" s="76"/>
      <c r="AB8" s="76"/>
      <c r="AC8" s="77"/>
      <c r="AD8" s="82"/>
      <c r="AE8" s="83"/>
      <c r="AF8" s="83"/>
      <c r="AG8" s="83"/>
      <c r="AH8" s="83"/>
      <c r="AI8" s="83"/>
      <c r="AJ8" s="8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5"/>
      <c r="AW8" s="76"/>
      <c r="AX8" s="76"/>
      <c r="AY8" s="76"/>
      <c r="AZ8" s="76"/>
      <c r="BA8" s="76"/>
      <c r="BB8" s="77"/>
      <c r="BC8" s="75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98"/>
      <c r="BO8" s="99"/>
      <c r="BP8" s="99"/>
      <c r="BQ8" s="99"/>
      <c r="BR8" s="99"/>
      <c r="BS8" s="100"/>
      <c r="BT8" s="98"/>
      <c r="BU8" s="99"/>
      <c r="BV8" s="99"/>
      <c r="BW8" s="99"/>
      <c r="BX8" s="99"/>
      <c r="BY8" s="100"/>
      <c r="BZ8" s="98"/>
      <c r="CA8" s="99"/>
      <c r="CB8" s="99"/>
      <c r="CC8" s="99"/>
      <c r="CD8" s="99"/>
      <c r="CE8" s="100"/>
    </row>
    <row r="9" spans="2:83" ht="57.95" customHeight="1" x14ac:dyDescent="0.25">
      <c r="B9" s="72" t="s">
        <v>60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8" t="s">
        <v>38</v>
      </c>
      <c r="X9" s="73"/>
      <c r="Y9" s="73"/>
      <c r="Z9" s="73"/>
      <c r="AA9" s="73"/>
      <c r="AB9" s="73"/>
      <c r="AC9" s="74"/>
      <c r="AD9" s="79" t="s">
        <v>30</v>
      </c>
      <c r="AE9" s="80"/>
      <c r="AF9" s="80"/>
      <c r="AG9" s="80"/>
      <c r="AH9" s="80"/>
      <c r="AI9" s="80"/>
      <c r="AJ9" s="81"/>
      <c r="AK9" s="78" t="s">
        <v>57</v>
      </c>
      <c r="AL9" s="85"/>
      <c r="AM9" s="85"/>
      <c r="AN9" s="85"/>
      <c r="AO9" s="85"/>
      <c r="AP9" s="73"/>
      <c r="AQ9" s="73"/>
      <c r="AR9" s="73"/>
      <c r="AS9" s="73"/>
      <c r="AT9" s="73"/>
      <c r="AU9" s="74"/>
      <c r="AV9" s="78" t="s">
        <v>58</v>
      </c>
      <c r="AW9" s="73"/>
      <c r="AX9" s="73"/>
      <c r="AY9" s="73"/>
      <c r="AZ9" s="73"/>
      <c r="BA9" s="73"/>
      <c r="BB9" s="74"/>
      <c r="BC9" s="96" t="s">
        <v>61</v>
      </c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96" t="s">
        <v>66</v>
      </c>
      <c r="BO9" s="85"/>
      <c r="BP9" s="85"/>
      <c r="BQ9" s="85"/>
      <c r="BR9" s="85"/>
      <c r="BS9" s="97"/>
      <c r="BT9" s="96" t="s">
        <v>67</v>
      </c>
      <c r="BU9" s="85"/>
      <c r="BV9" s="85"/>
      <c r="BW9" s="85"/>
      <c r="BX9" s="85"/>
      <c r="BY9" s="97"/>
      <c r="BZ9" s="96" t="s">
        <v>68</v>
      </c>
      <c r="CA9" s="85"/>
      <c r="CB9" s="85"/>
      <c r="CC9" s="85"/>
      <c r="CD9" s="85"/>
      <c r="CE9" s="97"/>
    </row>
    <row r="10" spans="2:83" x14ac:dyDescent="0.2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/>
      <c r="X10" s="76"/>
      <c r="Y10" s="76"/>
      <c r="Z10" s="76"/>
      <c r="AA10" s="76"/>
      <c r="AB10" s="76"/>
      <c r="AC10" s="77"/>
      <c r="AD10" s="82"/>
      <c r="AE10" s="83"/>
      <c r="AF10" s="83"/>
      <c r="AG10" s="83"/>
      <c r="AH10" s="83"/>
      <c r="AI10" s="83"/>
      <c r="AJ10" s="84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5"/>
      <c r="AW10" s="76"/>
      <c r="AX10" s="76"/>
      <c r="AY10" s="76"/>
      <c r="AZ10" s="76"/>
      <c r="BA10" s="76"/>
      <c r="BB10" s="77"/>
      <c r="BC10" s="75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98"/>
      <c r="BO10" s="99"/>
      <c r="BP10" s="99"/>
      <c r="BQ10" s="99"/>
      <c r="BR10" s="99"/>
      <c r="BS10" s="100"/>
      <c r="BT10" s="98"/>
      <c r="BU10" s="99"/>
      <c r="BV10" s="99"/>
      <c r="BW10" s="99"/>
      <c r="BX10" s="99"/>
      <c r="BY10" s="100"/>
      <c r="BZ10" s="98"/>
      <c r="CA10" s="99"/>
      <c r="CB10" s="99"/>
      <c r="CC10" s="99"/>
      <c r="CD10" s="99"/>
      <c r="CE10" s="100"/>
    </row>
    <row r="11" spans="2:83" ht="57.95" customHeight="1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8"/>
      <c r="X11" s="73"/>
      <c r="Y11" s="73"/>
      <c r="Z11" s="73"/>
      <c r="AA11" s="73"/>
      <c r="AB11" s="73"/>
      <c r="AC11" s="74"/>
      <c r="AD11" s="79"/>
      <c r="AE11" s="80"/>
      <c r="AF11" s="80"/>
      <c r="AG11" s="80"/>
      <c r="AH11" s="80"/>
      <c r="AI11" s="80"/>
      <c r="AJ11" s="81"/>
      <c r="AK11" s="78"/>
      <c r="AL11" s="85"/>
      <c r="AM11" s="85"/>
      <c r="AN11" s="85"/>
      <c r="AO11" s="85"/>
      <c r="AP11" s="73"/>
      <c r="AQ11" s="73"/>
      <c r="AR11" s="73"/>
      <c r="AS11" s="73"/>
      <c r="AT11" s="73"/>
      <c r="AU11" s="74"/>
      <c r="AV11" s="72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73"/>
      <c r="BM11" s="74"/>
      <c r="BN11" s="72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4"/>
      <c r="BZ11" s="72"/>
      <c r="CA11" s="73"/>
      <c r="CB11" s="73"/>
      <c r="CC11" s="73"/>
      <c r="CD11" s="73"/>
      <c r="CE11" s="74"/>
    </row>
    <row r="12" spans="2:83" x14ac:dyDescent="0.2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6"/>
      <c r="AB12" s="76"/>
      <c r="AC12" s="77"/>
      <c r="AD12" s="82"/>
      <c r="AE12" s="83"/>
      <c r="AF12" s="83"/>
      <c r="AG12" s="83"/>
      <c r="AH12" s="83"/>
      <c r="AI12" s="83"/>
      <c r="AJ12" s="84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5"/>
      <c r="AW12" s="76"/>
      <c r="AX12" s="76"/>
      <c r="AY12" s="76"/>
      <c r="AZ12" s="76"/>
      <c r="BA12" s="76"/>
      <c r="BB12" s="77"/>
      <c r="BC12" s="75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/>
      <c r="BO12" s="76"/>
      <c r="BP12" s="76"/>
      <c r="BQ12" s="76"/>
      <c r="BR12" s="76"/>
      <c r="BS12" s="77"/>
      <c r="BT12" s="75"/>
      <c r="BU12" s="76"/>
      <c r="BV12" s="76"/>
      <c r="BW12" s="76"/>
      <c r="BX12" s="76"/>
      <c r="BY12" s="77"/>
      <c r="BZ12" s="75"/>
      <c r="CA12" s="76"/>
      <c r="CB12" s="76"/>
      <c r="CC12" s="76"/>
      <c r="CD12" s="76"/>
      <c r="CE12" s="77"/>
    </row>
    <row r="13" spans="2:83" ht="57.95" customHeigh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8"/>
      <c r="X13" s="73"/>
      <c r="Y13" s="73"/>
      <c r="Z13" s="73"/>
      <c r="AA13" s="73"/>
      <c r="AB13" s="73"/>
      <c r="AC13" s="74"/>
      <c r="AD13" s="79"/>
      <c r="AE13" s="80"/>
      <c r="AF13" s="80"/>
      <c r="AG13" s="80"/>
      <c r="AH13" s="80"/>
      <c r="AI13" s="80"/>
      <c r="AJ13" s="81"/>
      <c r="AK13" s="78"/>
      <c r="AL13" s="85"/>
      <c r="AM13" s="85"/>
      <c r="AN13" s="85"/>
      <c r="AO13" s="85"/>
      <c r="AP13" s="73"/>
      <c r="AQ13" s="73"/>
      <c r="AR13" s="73"/>
      <c r="AS13" s="73"/>
      <c r="AT13" s="73"/>
      <c r="AU13" s="74"/>
      <c r="AV13" s="72"/>
      <c r="AW13" s="73"/>
      <c r="AX13" s="73"/>
      <c r="AY13" s="73"/>
      <c r="AZ13" s="73"/>
      <c r="BA13" s="73"/>
      <c r="BB13" s="74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4"/>
      <c r="BN13" s="72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4"/>
      <c r="BZ13" s="72"/>
      <c r="CA13" s="73"/>
      <c r="CB13" s="73"/>
      <c r="CC13" s="73"/>
      <c r="CD13" s="73"/>
      <c r="CE13" s="74"/>
    </row>
    <row r="14" spans="2:83" x14ac:dyDescent="0.2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/>
      <c r="X14" s="76"/>
      <c r="Y14" s="76"/>
      <c r="Z14" s="76"/>
      <c r="AA14" s="76"/>
      <c r="AB14" s="76"/>
      <c r="AC14" s="77"/>
      <c r="AD14" s="82"/>
      <c r="AE14" s="83"/>
      <c r="AF14" s="83"/>
      <c r="AG14" s="83"/>
      <c r="AH14" s="83"/>
      <c r="AI14" s="83"/>
      <c r="AJ14" s="84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5"/>
      <c r="AW14" s="76"/>
      <c r="AX14" s="76"/>
      <c r="AY14" s="76"/>
      <c r="AZ14" s="76"/>
      <c r="BA14" s="76"/>
      <c r="BB14" s="77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/>
      <c r="BO14" s="76"/>
      <c r="BP14" s="76"/>
      <c r="BQ14" s="76"/>
      <c r="BR14" s="76"/>
      <c r="BS14" s="77"/>
      <c r="BT14" s="75"/>
      <c r="BU14" s="76"/>
      <c r="BV14" s="76"/>
      <c r="BW14" s="76"/>
      <c r="BX14" s="76"/>
      <c r="BY14" s="77"/>
      <c r="BZ14" s="75"/>
      <c r="CA14" s="76"/>
      <c r="CB14" s="76"/>
      <c r="CC14" s="76"/>
      <c r="CD14" s="76"/>
      <c r="CE14" s="77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31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38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32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39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6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101" t="s">
        <v>30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86" t="s">
        <v>33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2:76" x14ac:dyDescent="0.25">
      <c r="B23" s="4" t="s">
        <v>31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70" t="s">
        <v>34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2:76" x14ac:dyDescent="0.25"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71" t="s">
        <v>35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Z6:CE6"/>
    <mergeCell ref="W5:AC6"/>
    <mergeCell ref="AD5:AJ6"/>
    <mergeCell ref="AK5:AU6"/>
    <mergeCell ref="AV5:BB6"/>
    <mergeCell ref="BC5:BM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A10" sqref="A10:AL1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15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7"/>
    </row>
    <row r="2" spans="1:8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20"/>
    </row>
    <row r="3" spans="1:81" ht="21" x14ac:dyDescent="0.25">
      <c r="A3" s="121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3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8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x14ac:dyDescent="0.25">
      <c r="A6" s="124" t="s">
        <v>62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6"/>
      <c r="AL6" s="7"/>
      <c r="AM6" s="127" t="s">
        <v>63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9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x14ac:dyDescent="0.3">
      <c r="A8" s="46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130" t="s">
        <v>64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1"/>
    </row>
    <row r="9" spans="1:81" ht="18.75" x14ac:dyDescent="0.25">
      <c r="A9" s="44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02" t="s">
        <v>48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4"/>
      <c r="AM10" s="109" t="s">
        <v>55</v>
      </c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1"/>
    </row>
    <row r="11" spans="1:81" x14ac:dyDescent="0.25">
      <c r="A11" s="105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4"/>
      <c r="AM11" s="109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1"/>
    </row>
    <row r="12" spans="1:81" x14ac:dyDescent="0.25">
      <c r="A12" s="10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4"/>
      <c r="AM12" s="109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1"/>
    </row>
    <row r="13" spans="1:81" ht="18.75" x14ac:dyDescent="0.25">
      <c r="A13" s="10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4"/>
      <c r="AM13" s="16" t="s">
        <v>7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05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4"/>
      <c r="AM14" s="109" t="s">
        <v>52</v>
      </c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1"/>
    </row>
    <row r="15" spans="1:8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4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32" t="s">
        <v>53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3"/>
      <c r="BK17" s="35" t="s">
        <v>11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5"/>
      <c r="BK18" s="39"/>
      <c r="BL18" s="136" t="s">
        <v>45</v>
      </c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7"/>
      <c r="CD18" s="9"/>
    </row>
    <row r="19" spans="1:82" ht="5.25" customHeight="1" x14ac:dyDescent="0.2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</row>
    <row r="20" spans="1:82" ht="18.75" customHeight="1" x14ac:dyDescent="0.3">
      <c r="A20" s="48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2"/>
      <c r="AX20" s="40" t="s">
        <v>13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14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43" t="s">
        <v>47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5"/>
      <c r="AX21" s="149" t="s">
        <v>54</v>
      </c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50"/>
      <c r="BK21" s="153" t="s">
        <v>46</v>
      </c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5"/>
      <c r="CD21" s="9"/>
    </row>
    <row r="22" spans="1:82" ht="21" customHeight="1" x14ac:dyDescent="0.25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8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2"/>
      <c r="BK22" s="156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8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64" t="s">
        <v>15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  <c r="AG24" s="13"/>
      <c r="AH24" s="167" t="s">
        <v>5</v>
      </c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9"/>
    </row>
    <row r="25" spans="1:82" ht="17.100000000000001" customHeight="1" x14ac:dyDescent="0.25">
      <c r="A25" s="53">
        <v>1</v>
      </c>
      <c r="B25" s="170" t="s">
        <v>50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3"/>
      <c r="AH25" s="18" t="s">
        <v>16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3"/>
    </row>
    <row r="26" spans="1:82" ht="17.100000000000001" customHeight="1" x14ac:dyDescent="0.25">
      <c r="A26" s="54">
        <v>2</v>
      </c>
      <c r="B26" s="159" t="s">
        <v>51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3"/>
      <c r="AH26" s="18" t="s">
        <v>17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3"/>
    </row>
    <row r="27" spans="1:82" ht="17.100000000000001" customHeight="1" x14ac:dyDescent="0.25">
      <c r="A27" s="54">
        <v>3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13"/>
      <c r="AH27" s="18" t="s">
        <v>18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3"/>
    </row>
    <row r="28" spans="1:82" ht="18.75" x14ac:dyDescent="0.3">
      <c r="A28" s="54">
        <v>4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3"/>
      <c r="AH28" s="171" t="s">
        <v>19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62">
        <f>15500000+1660000+300000</f>
        <v>17460000</v>
      </c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3"/>
    </row>
    <row r="29" spans="1:82" ht="21" customHeight="1" x14ac:dyDescent="0.25">
      <c r="A29" s="54">
        <v>5</v>
      </c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3"/>
      <c r="AH29" s="18" t="s">
        <v>20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3"/>
    </row>
    <row r="30" spans="1:82" ht="17.100000000000001" customHeight="1" x14ac:dyDescent="0.25">
      <c r="A30" s="54">
        <v>6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3"/>
      <c r="AH30" s="18" t="s">
        <v>21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62">
        <v>0</v>
      </c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3"/>
    </row>
    <row r="31" spans="1:82" ht="17.100000000000001" customHeight="1" x14ac:dyDescent="0.25">
      <c r="A31" s="54">
        <v>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3"/>
      <c r="AH31" s="18" t="s">
        <v>22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62">
        <v>0</v>
      </c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3"/>
    </row>
    <row r="32" spans="1:82" ht="17.100000000000001" customHeight="1" x14ac:dyDescent="0.25">
      <c r="A32" s="54">
        <v>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3"/>
      <c r="AH32" s="18" t="s">
        <v>41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62">
        <v>0</v>
      </c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3"/>
    </row>
    <row r="33" spans="1:81" ht="18.75" x14ac:dyDescent="0.25">
      <c r="A33" s="54">
        <v>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3"/>
      <c r="AH33" s="18" t="s">
        <v>23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62">
        <v>0</v>
      </c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3"/>
    </row>
    <row r="34" spans="1:81" ht="18.75" x14ac:dyDescent="0.3">
      <c r="A34" s="55">
        <v>10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9"/>
      <c r="AH34" s="176" t="s">
        <v>24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8">
        <f>SUM(BP25:CC33)</f>
        <v>17460000</v>
      </c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9"/>
    </row>
    <row r="35" spans="1:81" x14ac:dyDescent="0.25">
      <c r="A35" s="56">
        <v>11</v>
      </c>
      <c r="B35" s="173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N17:BJ18"/>
    <mergeCell ref="BL18:CC18"/>
    <mergeCell ref="A19:CC19"/>
    <mergeCell ref="M20:AW20"/>
    <mergeCell ref="A21:AW22"/>
    <mergeCell ref="AX21:BJ22"/>
    <mergeCell ref="BK21:CC22"/>
    <mergeCell ref="A10:AL15"/>
    <mergeCell ref="AM10:CC12"/>
    <mergeCell ref="AM14:CC15"/>
    <mergeCell ref="A1:CC2"/>
    <mergeCell ref="A3:CC3"/>
    <mergeCell ref="A6:AK6"/>
    <mergeCell ref="AM6:CC6"/>
    <mergeCell ref="K8:CC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Hoja1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2018-01-05T15:26:26Z</cp:lastPrinted>
  <dcterms:created xsi:type="dcterms:W3CDTF">2013-09-24T17:23:29Z</dcterms:created>
  <dcterms:modified xsi:type="dcterms:W3CDTF">2018-01-23T15:18:30Z</dcterms:modified>
</cp:coreProperties>
</file>